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imonadaujotaite/Desktop/"/>
    </mc:Choice>
  </mc:AlternateContent>
  <xr:revisionPtr revIDLastSave="0" documentId="13_ncr:1_{28CF3C71-6CE3-924F-8098-6EDD0F738D9C}" xr6:coauthVersionLast="47" xr6:coauthVersionMax="47" xr10:uidLastSave="{00000000-0000-0000-0000-000000000000}"/>
  <bookViews>
    <workbookView xWindow="0" yWindow="500" windowWidth="25600" windowHeight="14040" xr2:uid="{924AD8B6-8EB4-2E4D-9496-88E188A99677}"/>
  </bookViews>
  <sheets>
    <sheet name="Shee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1" l="1"/>
  <c r="X9" i="1"/>
  <c r="X10" i="1"/>
  <c r="X11" i="1"/>
  <c r="X12" i="1"/>
  <c r="X13" i="1"/>
  <c r="X14" i="1"/>
  <c r="X15" i="1"/>
  <c r="X7" i="1"/>
  <c r="V8" i="1"/>
  <c r="V9" i="1"/>
  <c r="V10" i="1"/>
  <c r="V11" i="1"/>
  <c r="V12" i="1"/>
  <c r="V13" i="1"/>
  <c r="V14" i="1"/>
  <c r="V15" i="1"/>
  <c r="V7" i="1"/>
</calcChain>
</file>

<file path=xl/sharedStrings.xml><?xml version="1.0" encoding="utf-8"?>
<sst xmlns="http://schemas.openxmlformats.org/spreadsheetml/2006/main" count="73" uniqueCount="62">
  <si>
    <t>per 100g</t>
  </si>
  <si>
    <t>Energy Kj</t>
  </si>
  <si>
    <t>Energy Kcal</t>
  </si>
  <si>
    <t>Fat</t>
  </si>
  <si>
    <t>of which Saturates</t>
  </si>
  <si>
    <t>Carbohydrates</t>
  </si>
  <si>
    <t>of which sugars</t>
  </si>
  <si>
    <t>Fibre</t>
  </si>
  <si>
    <t>Protein</t>
  </si>
  <si>
    <t>Salt</t>
  </si>
  <si>
    <t>Classic Beef</t>
  </si>
  <si>
    <t>Spicy Beef</t>
  </si>
  <si>
    <t>Ham+Cheese</t>
  </si>
  <si>
    <t>Tuna</t>
  </si>
  <si>
    <t>Chicken</t>
  </si>
  <si>
    <t>Chicken+Chorizo</t>
  </si>
  <si>
    <t>Caprese</t>
  </si>
  <si>
    <t>Cheese+Onion</t>
  </si>
  <si>
    <t>Butternut+Goat's Cheese</t>
  </si>
  <si>
    <t>Dulce de Leche</t>
  </si>
  <si>
    <t>Banana+Dulce de Leche</t>
  </si>
  <si>
    <t>Chocolate</t>
  </si>
  <si>
    <t>per serving unit</t>
  </si>
  <si>
    <t>Nutritional Information</t>
  </si>
  <si>
    <t>Ingredients and Allergens</t>
  </si>
  <si>
    <t>Chimichurri</t>
  </si>
  <si>
    <t>ALFAJORES</t>
  </si>
  <si>
    <t>SALSAS</t>
  </si>
  <si>
    <t>Chipotle Mayo</t>
  </si>
  <si>
    <t>Garlic Aioli</t>
  </si>
  <si>
    <t>Ingredients, Nutritional information and allergen information.</t>
  </si>
  <si>
    <t>Humita Sweetcorn</t>
  </si>
  <si>
    <t>All nutritional values are estimates.</t>
  </si>
  <si>
    <r>
      <t xml:space="preserve">Rapeseed Oil, Vinegar, Garlic, Parsley, Oregano, Chilli Flakes.
Allergen advice. For allergens, including cereals containing gluten, see ingredients in bold. May contain traces of </t>
    </r>
    <r>
      <rPr>
        <b/>
        <sz val="12"/>
        <color theme="1"/>
        <rFont val="Poppins Regular"/>
      </rPr>
      <t>ALL ALLERGENS.</t>
    </r>
  </si>
  <si>
    <r>
      <t xml:space="preserve">Water, Rapeseed Oil , Glucose-Fructose Syrup, Spirit Vinegar, Maltodextrin, Chipotle Chilli Paste (3%) (Rapeseed Oil, Water, Chipotle Chilli Powder, White Wine Vinegar, Acidity Regulator: Malic Acid), Modified Maize Starch, Pasteurised </t>
    </r>
    <r>
      <rPr>
        <b/>
        <sz val="12"/>
        <color theme="1"/>
        <rFont val="Poppins Regular"/>
      </rPr>
      <t>Egg</t>
    </r>
    <r>
      <rPr>
        <sz val="12"/>
        <color theme="1"/>
        <rFont val="Poppins Regular"/>
      </rPr>
      <t xml:space="preserve"> Yolk , Smoked Paprika, Salt, Dried Crushed Chillies, Dried Red Peppers, Onion Powder, Preservative (Potassium Sorbate), Stabiliser (Xanthan Gum), Yeast Extract, Acidity Regulator (Lactic Acid), Cayenne Pepper, Sunflower Oil.
Allergen advice. For allergens, including cereals containing gluten, see ingredients in bold. May contain traces of </t>
    </r>
    <r>
      <rPr>
        <b/>
        <sz val="12"/>
        <color theme="1"/>
        <rFont val="Poppins Regular"/>
      </rPr>
      <t>ALL ALLERGENS.</t>
    </r>
  </si>
  <si>
    <r>
      <t xml:space="preserve">All of our products are produced in a kitchen that handles </t>
    </r>
    <r>
      <rPr>
        <b/>
        <sz val="12"/>
        <color theme="1"/>
        <rFont val="Poppins Regular"/>
      </rPr>
      <t>ALL ALLERGENS</t>
    </r>
    <r>
      <rPr>
        <sz val="12"/>
        <color theme="1"/>
        <rFont val="Poppins Regular"/>
      </rPr>
      <t xml:space="preserve">. Whilst we do make every effort to avoid cross-contamination, we cannot guarantee that any of our products is free of any allergens - we cannot cater for customers with food allergies. If you have any allergen concerns please get in touch at hola@caminitoempanadas.co.uk before consuming our food. </t>
    </r>
  </si>
  <si>
    <t>Spinach+Emmental</t>
  </si>
  <si>
    <t>BBQ Pulled Pork</t>
  </si>
  <si>
    <t>Apple + Cinnamon</t>
  </si>
  <si>
    <t>CLASSIC EMPANADAS</t>
  </si>
  <si>
    <r>
      <t xml:space="preserve">Condensed </t>
    </r>
    <r>
      <rPr>
        <b/>
        <sz val="12"/>
        <color theme="1"/>
        <rFont val="Poppins Regular"/>
      </rPr>
      <t>Milk</t>
    </r>
    <r>
      <rPr>
        <sz val="12"/>
        <color theme="1"/>
        <rFont val="Poppins Regular"/>
      </rPr>
      <t xml:space="preserve">, Corn Flour, </t>
    </r>
    <r>
      <rPr>
        <b/>
        <sz val="12"/>
        <color theme="1"/>
        <rFont val="Poppins Regular"/>
      </rPr>
      <t>Wheat</t>
    </r>
    <r>
      <rPr>
        <sz val="12"/>
        <color theme="1"/>
        <rFont val="Poppins Regular"/>
      </rPr>
      <t xml:space="preserve"> Flour, Butter (</t>
    </r>
    <r>
      <rPr>
        <b/>
        <sz val="12"/>
        <color theme="1"/>
        <rFont val="Poppins Regular"/>
      </rPr>
      <t>Milk</t>
    </r>
    <r>
      <rPr>
        <sz val="12"/>
        <color theme="1"/>
        <rFont val="Poppins Regular"/>
      </rPr>
      <t xml:space="preserve">), Sugar, </t>
    </r>
    <r>
      <rPr>
        <b/>
        <sz val="12"/>
        <color theme="1"/>
        <rFont val="Poppins Regular"/>
      </rPr>
      <t>Egg</t>
    </r>
    <r>
      <rPr>
        <sz val="12"/>
        <color theme="1"/>
        <rFont val="Poppins Regular"/>
      </rPr>
      <t xml:space="preserve"> Yolks, Baking Powder, Whiskey (</t>
    </r>
    <r>
      <rPr>
        <b/>
        <sz val="12"/>
        <color theme="1"/>
        <rFont val="Poppins Regular"/>
      </rPr>
      <t>Alcohol</t>
    </r>
    <r>
      <rPr>
        <sz val="12"/>
        <color theme="1"/>
        <rFont val="Poppins Regular"/>
      </rPr>
      <t xml:space="preserve">), Lemon Peel, Vanilla Extract, Bicarbonate of Soda, Dessicated Coconut.
For allergens see ingredients in bold. May contain traces of </t>
    </r>
    <r>
      <rPr>
        <b/>
        <sz val="12"/>
        <color theme="1"/>
        <rFont val="Poppins Regular"/>
      </rPr>
      <t>ALL ALLERGENS.</t>
    </r>
  </si>
  <si>
    <r>
      <t>Hazelnut Chocolate Spread (</t>
    </r>
    <r>
      <rPr>
        <b/>
        <sz val="12"/>
        <color theme="1"/>
        <rFont val="Poppins Regular"/>
      </rPr>
      <t>Milk, Hazelnuts, Nuts</t>
    </r>
    <r>
      <rPr>
        <sz val="12"/>
        <color theme="1"/>
        <rFont val="Poppins Regular"/>
      </rPr>
      <t xml:space="preserve">), Corn Flour, </t>
    </r>
    <r>
      <rPr>
        <b/>
        <sz val="12"/>
        <color theme="1"/>
        <rFont val="Poppins Regular"/>
      </rPr>
      <t>Wheat</t>
    </r>
    <r>
      <rPr>
        <sz val="12"/>
        <color theme="1"/>
        <rFont val="Poppins Regular"/>
      </rPr>
      <t xml:space="preserve"> Flour, Butter (</t>
    </r>
    <r>
      <rPr>
        <b/>
        <sz val="12"/>
        <color theme="1"/>
        <rFont val="Poppins Regular"/>
      </rPr>
      <t>Milk</t>
    </r>
    <r>
      <rPr>
        <sz val="12"/>
        <color theme="1"/>
        <rFont val="Poppins Regular"/>
      </rPr>
      <t xml:space="preserve">), Sugar, </t>
    </r>
    <r>
      <rPr>
        <b/>
        <sz val="12"/>
        <color theme="1"/>
        <rFont val="Poppins Regular"/>
      </rPr>
      <t>Egg</t>
    </r>
    <r>
      <rPr>
        <sz val="12"/>
        <color theme="1"/>
        <rFont val="Poppins Regular"/>
      </rPr>
      <t xml:space="preserve"> Yolks, Baking Powder, Whiskey (</t>
    </r>
    <r>
      <rPr>
        <b/>
        <sz val="12"/>
        <color theme="1"/>
        <rFont val="Poppins Regular"/>
      </rPr>
      <t>Alcohol</t>
    </r>
    <r>
      <rPr>
        <sz val="12"/>
        <color theme="1"/>
        <rFont val="Poppins Regular"/>
      </rPr>
      <t xml:space="preserve">), Lemon Peel, Vanilla Extract, Bicarbonate of Soda, Mixed </t>
    </r>
    <r>
      <rPr>
        <b/>
        <sz val="12"/>
        <color theme="1"/>
        <rFont val="Poppins Regular"/>
      </rPr>
      <t>Nuts including Peanuts</t>
    </r>
    <r>
      <rPr>
        <sz val="12"/>
        <color theme="1"/>
        <rFont val="Poppins Regular"/>
      </rPr>
      <t xml:space="preserve">.
For allergens see ingredients in bold. May contain traces of </t>
    </r>
    <r>
      <rPr>
        <b/>
        <sz val="12"/>
        <color theme="1"/>
        <rFont val="Poppins Regular"/>
      </rPr>
      <t>ALL ALLERGENS.</t>
    </r>
  </si>
  <si>
    <r>
      <t>Mayonnaise (</t>
    </r>
    <r>
      <rPr>
        <b/>
        <sz val="12"/>
        <color theme="1"/>
        <rFont val="Poppins Regular"/>
      </rPr>
      <t>Milk, Egg, Mustard</t>
    </r>
    <r>
      <rPr>
        <sz val="12"/>
        <color theme="1"/>
        <rFont val="Poppins Regular"/>
      </rPr>
      <t>), Lemon Juice (</t>
    </r>
    <r>
      <rPr>
        <b/>
        <sz val="12"/>
        <color theme="1"/>
        <rFont val="Poppins Regular"/>
      </rPr>
      <t>Sulphites</t>
    </r>
    <r>
      <rPr>
        <sz val="12"/>
        <color theme="1"/>
        <rFont val="Poppins Regular"/>
      </rPr>
      <t xml:space="preserve">), Garlic, Parsley, Rapeseed Oil, Salt, Sugar.
Allergen advice. For allergens, including cereals containing gluten, see ingredients in bold. May contain traces of </t>
    </r>
    <r>
      <rPr>
        <b/>
        <sz val="12"/>
        <color theme="1"/>
        <rFont val="Poppins Regular"/>
      </rPr>
      <t>ALL ALLERGENS.</t>
    </r>
  </si>
  <si>
    <t>Thai chicken Curry</t>
  </si>
  <si>
    <t>BBQ Sauce</t>
  </si>
  <si>
    <r>
      <t xml:space="preserve">Water, Tomato Paste, Sugar, Glucose Syrup, Spirit Vinegar, Molasses, Salt, Modified Maize Starch, Colour: Plain Caramel, </t>
    </r>
    <r>
      <rPr>
        <b/>
        <sz val="12"/>
        <color theme="1"/>
        <rFont val="Poppins Regular"/>
      </rPr>
      <t>Mustard</t>
    </r>
    <r>
      <rPr>
        <sz val="12"/>
        <color theme="1"/>
        <rFont val="Poppins Regular"/>
      </rPr>
      <t xml:space="preserve"> Flour, Spices, Smoked Water, Smoke Flavouring, Onion Powder, Preservative: Potassium Sorbate, Garlic Puree (Garlic, Acidity Regulator: Citric Acid), </t>
    </r>
    <r>
      <rPr>
        <b/>
        <sz val="12"/>
        <color theme="1"/>
        <rFont val="Poppins Regular"/>
      </rPr>
      <t>Celery</t>
    </r>
    <r>
      <rPr>
        <sz val="12"/>
        <color theme="1"/>
        <rFont val="Poppins Regular"/>
      </rPr>
      <t xml:space="preserve">, Herbs, Clove Oil.
Allergen advice. For allergens, including cereals containing gluten, see ingredients in bold. May contain traces of </t>
    </r>
    <r>
      <rPr>
        <b/>
        <sz val="12"/>
        <color theme="1"/>
        <rFont val="Poppins Regular"/>
      </rPr>
      <t>ALL ALLERGENS.</t>
    </r>
  </si>
  <si>
    <r>
      <rPr>
        <b/>
        <sz val="12"/>
        <color theme="1"/>
        <rFont val="Poppins Regular"/>
      </rPr>
      <t>Wheat</t>
    </r>
    <r>
      <rPr>
        <sz val="12"/>
        <color theme="1"/>
        <rFont val="Poppins Regular"/>
      </rPr>
      <t xml:space="preserve"> Flour, Onion, Beef, Water, Red Peppers, Olives, Palm Oil, </t>
    </r>
    <r>
      <rPr>
        <b/>
        <sz val="12"/>
        <color theme="1"/>
        <rFont val="Poppins Regular"/>
      </rPr>
      <t>Egg</t>
    </r>
    <r>
      <rPr>
        <sz val="12"/>
        <color theme="1"/>
        <rFont val="Poppins Regular"/>
      </rPr>
      <t xml:space="preserve">, Rapeseed Oil, Salt, Paprika, Caraways Seeds, Ground Black Pepper, Chilli Powder,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</si>
  <si>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Ham, Water, Mozzarella Cheese (</t>
    </r>
    <r>
      <rPr>
        <b/>
        <sz val="12"/>
        <color theme="1"/>
        <rFont val="Poppins Regular"/>
      </rPr>
      <t>Milk</t>
    </r>
    <r>
      <rPr>
        <sz val="12"/>
        <color theme="1"/>
        <rFont val="Poppins Regular"/>
      </rPr>
      <t>), Cheddar Cheese (</t>
    </r>
    <r>
      <rPr>
        <b/>
        <sz val="12"/>
        <color theme="1"/>
        <rFont val="Poppins Regular"/>
      </rPr>
      <t>Milk</t>
    </r>
    <r>
      <rPr>
        <sz val="12"/>
        <color theme="1"/>
        <rFont val="Poppins Regular"/>
      </rPr>
      <t>), Bechamel Sauce (</t>
    </r>
    <r>
      <rPr>
        <b/>
        <sz val="12"/>
        <color theme="1"/>
        <rFont val="Poppins Regular"/>
      </rPr>
      <t>Milk, Sesame</t>
    </r>
    <r>
      <rPr>
        <sz val="12"/>
        <color theme="1"/>
        <rFont val="Poppins Regular"/>
      </rPr>
      <t>), Palm Oil, Cream Cheese (</t>
    </r>
    <r>
      <rPr>
        <b/>
        <sz val="12"/>
        <color theme="1"/>
        <rFont val="Poppins Regular"/>
      </rPr>
      <t>Milk</t>
    </r>
    <r>
      <rPr>
        <sz val="12"/>
        <color theme="1"/>
        <rFont val="Poppins Regular"/>
      </rPr>
      <t xml:space="preserve">), Potato Starch, Salt,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</si>
  <si>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Chicken, Water, Carrots, Red Pepper, Palm Oil, Rapeseed Oil, Salt, Ground Black Pepper, Garlic Powder,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</si>
  <si>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Onion, Chicken, Water, Chorizo (</t>
    </r>
    <r>
      <rPr>
        <b/>
        <sz val="12"/>
        <color theme="1"/>
        <rFont val="Poppins Regular"/>
      </rPr>
      <t>Soy, Lactose, Milk</t>
    </r>
    <r>
      <rPr>
        <sz val="12"/>
        <color theme="1"/>
        <rFont val="Poppins Regular"/>
      </rPr>
      <t xml:space="preserve">), Palm Oil, Rapeseed Oil, Salt, Ground Black Pepper, Garlic Powder,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</si>
  <si>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Onion, </t>
    </r>
    <r>
      <rPr>
        <b/>
        <sz val="12"/>
        <color theme="1"/>
        <rFont val="Poppins Regular"/>
      </rPr>
      <t>Wheat</t>
    </r>
    <r>
      <rPr>
        <sz val="12"/>
        <color theme="1"/>
        <rFont val="Poppins Regular"/>
      </rPr>
      <t xml:space="preserve"> Flour, Water, Tuna (</t>
    </r>
    <r>
      <rPr>
        <b/>
        <sz val="12"/>
        <color theme="1"/>
        <rFont val="Poppins Regular"/>
      </rPr>
      <t>Fish</t>
    </r>
    <r>
      <rPr>
        <sz val="12"/>
        <color theme="1"/>
        <rFont val="Poppins Regular"/>
      </rPr>
      <t xml:space="preserve">), Red Peppers, Pam Oil, </t>
    </r>
    <r>
      <rPr>
        <b/>
        <sz val="12"/>
        <color theme="1"/>
        <rFont val="Poppins Regular"/>
      </rPr>
      <t>Egg</t>
    </r>
    <r>
      <rPr>
        <sz val="12"/>
        <color theme="1"/>
        <rFont val="Poppins Regular"/>
      </rPr>
      <t xml:space="preserve">, Tomato Puree, Salt, Sugar, Ground Black Pepper,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</si>
  <si>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Water, Mozzarella Cheese (</t>
    </r>
    <r>
      <rPr>
        <b/>
        <sz val="12"/>
        <color theme="1"/>
        <rFont val="Poppins Regular"/>
      </rPr>
      <t>Milk</t>
    </r>
    <r>
      <rPr>
        <sz val="12"/>
        <color theme="1"/>
        <rFont val="Poppins Regular"/>
      </rPr>
      <t>), Cheddar Cheese (</t>
    </r>
    <r>
      <rPr>
        <b/>
        <sz val="12"/>
        <color theme="1"/>
        <rFont val="Poppins Regular"/>
      </rPr>
      <t>Milk</t>
    </r>
    <r>
      <rPr>
        <sz val="12"/>
        <color theme="1"/>
        <rFont val="Poppins Regular"/>
      </rPr>
      <t>), Bechamel Sauce (Milk, Sesame),Tomatoes, Palm Oil, Sun-dried Tomatoes in Sunflower Oil (</t>
    </r>
    <r>
      <rPr>
        <b/>
        <sz val="12"/>
        <color theme="1"/>
        <rFont val="Poppins Regular"/>
      </rPr>
      <t>Sulphites</t>
    </r>
    <r>
      <rPr>
        <sz val="12"/>
        <color theme="1"/>
        <rFont val="Poppins Regular"/>
      </rPr>
      <t>), Cream Cheese (</t>
    </r>
    <r>
      <rPr>
        <b/>
        <sz val="12"/>
        <color theme="1"/>
        <rFont val="Poppins Regular"/>
      </rPr>
      <t>Milk</t>
    </r>
    <r>
      <rPr>
        <sz val="12"/>
        <color theme="1"/>
        <rFont val="Poppins Regular"/>
      </rPr>
      <t xml:space="preserve">), Basil,Potato Starch, Salt,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</si>
  <si>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Wheat Flour, Water, Spinach, Palm Oil, Cream (Milk), Emmental Cheese (Milk) Rapeseed Oil, Salt, Lemon Juice, Ground Black Pepper, Emulsifier (Glycerol Monostearate).
For allergens see ingredients in bold. May contain traces of ALL ALLERGENS.</t>
  </si>
  <si>
    <r>
      <t xml:space="preserve">Onion, </t>
    </r>
    <r>
      <rPr>
        <b/>
        <sz val="12"/>
        <color theme="1"/>
        <rFont val="Poppins Regular"/>
      </rPr>
      <t>Wheat</t>
    </r>
    <r>
      <rPr>
        <sz val="12"/>
        <color theme="1"/>
        <rFont val="Poppins Regular"/>
      </rPr>
      <t xml:space="preserve"> Flour, Mozzarella Cheese (</t>
    </r>
    <r>
      <rPr>
        <b/>
        <sz val="12"/>
        <color theme="1"/>
        <rFont val="Poppins Regular"/>
      </rPr>
      <t>Milk</t>
    </r>
    <r>
      <rPr>
        <sz val="12"/>
        <color theme="1"/>
        <rFont val="Poppins Regular"/>
      </rPr>
      <t>), Water, Cheddar Cheese (</t>
    </r>
    <r>
      <rPr>
        <b/>
        <sz val="12"/>
        <color theme="1"/>
        <rFont val="Poppins Regular"/>
      </rPr>
      <t>Milk</t>
    </r>
    <r>
      <rPr>
        <sz val="12"/>
        <color theme="1"/>
        <rFont val="Poppins Regular"/>
      </rPr>
      <t>), Bechamel Sauce (Milk, Sesame), Palm Oil, Cream Cheese (</t>
    </r>
    <r>
      <rPr>
        <b/>
        <sz val="12"/>
        <color theme="1"/>
        <rFont val="Poppins Regular"/>
      </rPr>
      <t>Milk</t>
    </r>
    <r>
      <rPr>
        <sz val="12"/>
        <color theme="1"/>
        <rFont val="Poppins Regular"/>
      </rPr>
      <t xml:space="preserve">), Rapeseed Oil, Potato Starch, Salt, Sugar,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</si>
  <si>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Butternut Squash, </t>
    </r>
    <r>
      <rPr>
        <b/>
        <sz val="12"/>
        <color theme="1"/>
        <rFont val="Poppins Regular"/>
      </rPr>
      <t>Wheat</t>
    </r>
    <r>
      <rPr>
        <sz val="12"/>
        <color theme="1"/>
        <rFont val="Poppins Regular"/>
      </rPr>
      <t xml:space="preserve"> Flour, Goat's Cheese (</t>
    </r>
    <r>
      <rPr>
        <b/>
        <sz val="12"/>
        <color theme="1"/>
        <rFont val="Poppins Regular"/>
      </rPr>
      <t>Milk</t>
    </r>
    <r>
      <rPr>
        <sz val="12"/>
        <color theme="1"/>
        <rFont val="Poppins Regular"/>
      </rPr>
      <t xml:space="preserve">), Palm Oil, Rapeseed Oil, Salt, Sugar, Vinegar, Garlic Powder, Ground Black Pepper,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</si>
  <si>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Pork,</t>
    </r>
    <r>
      <rPr>
        <b/>
        <sz val="12"/>
        <color theme="1"/>
        <rFont val="Poppins Regular"/>
      </rPr>
      <t xml:space="preserve"> Wheat</t>
    </r>
    <r>
      <rPr>
        <sz val="12"/>
        <color theme="1"/>
        <rFont val="Poppins Regular"/>
      </rPr>
      <t xml:space="preserve"> Flour, Water, Mozzarella Cheese(</t>
    </r>
    <r>
      <rPr>
        <b/>
        <sz val="12"/>
        <color theme="1"/>
        <rFont val="Poppins Regular"/>
      </rPr>
      <t>Milk</t>
    </r>
    <r>
      <rPr>
        <sz val="12"/>
        <color theme="1"/>
        <rFont val="Poppins Regular"/>
      </rPr>
      <t>), Palm Oil, Barbecue Sauce (</t>
    </r>
    <r>
      <rPr>
        <b/>
        <sz val="12"/>
        <color theme="1"/>
        <rFont val="Poppins Regular"/>
      </rPr>
      <t>Wheat, Soy, Celery</t>
    </r>
    <r>
      <rPr>
        <sz val="12"/>
        <color theme="1"/>
        <rFont val="Poppins Regular"/>
      </rPr>
      <t xml:space="preserve">), Onion, Rapeseed Oil, Salt, Garlic, Ground Black Pepper,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</si>
  <si>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Chicken, Onion, Water, Coconut Milk, Coconut Milk, Palm Oil, Rapeseed Oil, Sugar, Thai Green Curry Paste (</t>
    </r>
    <r>
      <rPr>
        <b/>
        <sz val="12"/>
        <color theme="1"/>
        <rFont val="Poppins Regular"/>
      </rPr>
      <t>Fish, Molluscs</t>
    </r>
    <r>
      <rPr>
        <sz val="12"/>
        <color theme="1"/>
        <rFont val="Poppins Regular"/>
      </rPr>
      <t xml:space="preserve">), Potato Starch, Spring Onion, Salt, Black Pepper, Emulsifier (Glycerol Monostearate).
Allergen advice. For allergens, including cereals containing gluten, see ingredients in bold. Flour, Chicken, Water, Coconut Milk, Coconut Milk, Palm Oil, Rapeseed Oil, Sugar, Thai Green Curry Paste (Fish, Molluscs), Potato Starch, Spring Onion, Salt, Black Pepper.
 For allergens  see ingredients in </t>
    </r>
    <r>
      <rPr>
        <b/>
        <sz val="12"/>
        <color theme="1"/>
        <rFont val="Poppins Regular"/>
      </rPr>
      <t>bold</t>
    </r>
    <r>
      <rPr>
        <sz val="12"/>
        <color theme="1"/>
        <rFont val="Poppins Regular"/>
      </rPr>
      <t>.  May contain traces of ALL ALLERGENS.</t>
    </r>
  </si>
  <si>
    <r>
      <rPr>
        <b/>
        <sz val="12"/>
        <color theme="1"/>
        <rFont val="Poppins Regular"/>
      </rPr>
      <t>Wheat</t>
    </r>
    <r>
      <rPr>
        <sz val="12"/>
        <color theme="1"/>
        <rFont val="Poppins Regular"/>
      </rPr>
      <t xml:space="preserve"> Flour, Water, Sweetcorn, Onion, Palm Oil, Vegan Cream, Vegan Cheese Violife, Rapeseed Oil, Salt, Nutmeg, Ground Black Pepper,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</si>
  <si>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Condensed </t>
    </r>
    <r>
      <rPr>
        <b/>
        <sz val="12"/>
        <color theme="1"/>
        <rFont val="Poppins Regular"/>
      </rPr>
      <t>Milk</t>
    </r>
    <r>
      <rPr>
        <sz val="12"/>
        <color theme="1"/>
        <rFont val="Poppins Regular"/>
      </rPr>
      <t xml:space="preserve">, </t>
    </r>
    <r>
      <rPr>
        <b/>
        <sz val="12"/>
        <color theme="1"/>
        <rFont val="Poppins Regular"/>
      </rPr>
      <t>Wheat</t>
    </r>
    <r>
      <rPr>
        <sz val="12"/>
        <color theme="1"/>
        <rFont val="Poppins Regular"/>
      </rPr>
      <t xml:space="preserve"> Flour, Water, Palm Oil, Rapeseed Oil, Salt, Cinnamon Powder, Sugar,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</si>
  <si>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rPr>
        <b/>
        <sz val="12"/>
        <color theme="1"/>
        <rFont val="Poppins Regular"/>
      </rPr>
      <t>Wheat</t>
    </r>
    <r>
      <rPr>
        <sz val="12"/>
        <color theme="1"/>
        <rFont val="Poppins Regular"/>
      </rPr>
      <t xml:space="preserve"> Flour, Banana, Condensed </t>
    </r>
    <r>
      <rPr>
        <b/>
        <sz val="12"/>
        <color theme="1"/>
        <rFont val="Poppins Regular"/>
      </rPr>
      <t>Milk</t>
    </r>
    <r>
      <rPr>
        <sz val="12"/>
        <color theme="1"/>
        <rFont val="Poppins Regular"/>
      </rPr>
      <t xml:space="preserve">, Water, Palm Oil, Rapeseed Oil, Salt, Sugar,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</si>
  <si>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r>
      <t xml:space="preserve">Apple Sauce, </t>
    </r>
    <r>
      <rPr>
        <b/>
        <sz val="12"/>
        <color theme="1"/>
        <rFont val="Poppins Regular"/>
      </rPr>
      <t>Wheat</t>
    </r>
    <r>
      <rPr>
        <sz val="12"/>
        <color theme="1"/>
        <rFont val="Poppins Regular"/>
      </rPr>
      <t xml:space="preserve"> Flour, Water, Palm Oil, Sugar, Rapeseed Oil, Salt, Cinnamon Powder, Emulsifier (Glycerol Monostearate).
For allergens see ingredients in </t>
    </r>
    <r>
      <rPr>
        <b/>
        <sz val="12"/>
        <color theme="1"/>
        <rFont val="Poppins Regular"/>
      </rPr>
      <t>bold</t>
    </r>
    <r>
      <rPr>
        <sz val="12"/>
        <color theme="1"/>
        <rFont val="Poppins Regular"/>
      </rPr>
      <t xml:space="preserve">. May contain traces of </t>
    </r>
    <r>
      <rPr>
        <b/>
        <sz val="12"/>
        <color theme="1"/>
        <rFont val="Poppins Regular"/>
      </rPr>
      <t>ALL ALLERGENS.</t>
    </r>
  </si>
  <si>
    <t>Doc v14 Last Updated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</si>
</sst>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2"/>
      <color theme="1"/>
      <name val="Poppins Regular"/>
    </font>
    <font>
      <b/>
      <sz val="12"/>
      <color theme="0"/>
      <name val="Poppins Regular"/>
    </font>
    <font>
      <b/>
      <i/>
      <sz val="12"/>
      <color theme="1"/>
      <name val="Poppins Regular"/>
    </font>
    <font>
      <b/>
      <sz val="12"/>
      <color theme="1"/>
      <name val="Poppins Regular"/>
    </font>
    <font>
      <b/>
      <sz val="14"/>
      <color theme="1"/>
      <name val="Poppins Regula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4A52"/>
        <bgColor indexed="64"/>
      </patternFill>
    </fill>
    <fill>
      <patternFill patternType="solid">
        <fgColor rgb="FF406429"/>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8">
    <xf numFmtId="0" fontId="0" fillId="0" borderId="0" xfId="0"/>
    <xf numFmtId="0" fontId="1" fillId="2" borderId="0" xfId="0" applyFont="1" applyFill="1"/>
    <xf numFmtId="0" fontId="1" fillId="6" borderId="0" xfId="0" applyFont="1" applyFill="1"/>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left" vertical="center"/>
    </xf>
    <xf numFmtId="0" fontId="3" fillId="2" borderId="0" xfId="0" applyFont="1" applyFill="1"/>
    <xf numFmtId="0" fontId="4" fillId="2" borderId="0" xfId="0" applyFont="1" applyFill="1"/>
    <xf numFmtId="164" fontId="1" fillId="2" borderId="0" xfId="0" applyNumberFormat="1" applyFont="1" applyFill="1"/>
    <xf numFmtId="0" fontId="4" fillId="2" borderId="0" xfId="0" applyFont="1" applyFill="1" applyAlignment="1">
      <alignment horizontal="center" vertical="center"/>
    </xf>
    <xf numFmtId="0" fontId="1" fillId="2" borderId="0" xfId="0" applyFont="1" applyFill="1" applyAlignment="1">
      <alignment vertical="top" wrapText="1"/>
    </xf>
    <xf numFmtId="0" fontId="5" fillId="2" borderId="0" xfId="0" applyFont="1" applyFill="1"/>
    <xf numFmtId="0" fontId="1" fillId="2" borderId="0" xfId="0" applyFont="1" applyFill="1" applyAlignment="1">
      <alignment horizontal="center"/>
    </xf>
    <xf numFmtId="0" fontId="2" fillId="2"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406429"/>
      <color rgb="FFFF4A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0</xdr:row>
      <xdr:rowOff>0</xdr:rowOff>
    </xdr:from>
    <xdr:to>
      <xdr:col>2</xdr:col>
      <xdr:colOff>444500</xdr:colOff>
      <xdr:row>1</xdr:row>
      <xdr:rowOff>253853</xdr:rowOff>
    </xdr:to>
    <xdr:pic>
      <xdr:nvPicPr>
        <xdr:cNvPr id="2" name="Picture 1">
          <a:extLst>
            <a:ext uri="{FF2B5EF4-FFF2-40B4-BE49-F238E27FC236}">
              <a16:creationId xmlns:a16="http://schemas.microsoft.com/office/drawing/2014/main" id="{1AFF5546-E8A3-6243-BEC4-419892962989}"/>
            </a:ext>
          </a:extLst>
        </xdr:cNvPr>
        <xdr:cNvPicPr>
          <a:picLocks noChangeAspect="1"/>
        </xdr:cNvPicPr>
      </xdr:nvPicPr>
      <xdr:blipFill>
        <a:blip xmlns:r="http://schemas.openxmlformats.org/officeDocument/2006/relationships" r:embed="rId1"/>
        <a:stretch>
          <a:fillRect/>
        </a:stretch>
      </xdr:blipFill>
      <xdr:spPr>
        <a:xfrm>
          <a:off x="952500" y="0"/>
          <a:ext cx="2882900" cy="1422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D28D-0890-B34B-B0B0-C79F13227C72}">
  <dimension ref="B1:X33"/>
  <sheetViews>
    <sheetView tabSelected="1" topLeftCell="A28" zoomScaleNormal="100" workbookViewId="0">
      <selection activeCell="F32" sqref="F32"/>
    </sheetView>
  </sheetViews>
  <sheetFormatPr baseColWidth="10" defaultRowHeight="13" x14ac:dyDescent="0.15"/>
  <cols>
    <col min="1" max="1" width="10.83203125" style="1" customWidth="1"/>
    <col min="2" max="2" width="33.6640625" style="1" customWidth="1"/>
    <col min="3" max="3" width="24.33203125" style="1" customWidth="1"/>
    <col min="4" max="4" width="24.1640625" style="1" customWidth="1"/>
    <col min="5" max="5" width="23" style="1" customWidth="1"/>
    <col min="6" max="6" width="24.83203125" style="1" customWidth="1"/>
    <col min="7" max="7" width="24.1640625" style="1" customWidth="1"/>
    <col min="8" max="8" width="24.6640625" style="1" customWidth="1"/>
    <col min="9" max="9" width="23.1640625" style="1" customWidth="1"/>
    <col min="10" max="10" width="24.83203125" style="1" customWidth="1"/>
    <col min="11" max="11" width="22.6640625" style="1" customWidth="1"/>
    <col min="12" max="12" width="27.5" style="1" bestFit="1" customWidth="1"/>
    <col min="13" max="15" width="22" style="1" customWidth="1"/>
    <col min="16" max="16" width="21.33203125" style="1" customWidth="1"/>
    <col min="17" max="17" width="26" style="1" bestFit="1" customWidth="1"/>
    <col min="18" max="18" width="26" style="1" customWidth="1"/>
    <col min="19" max="19" width="21.5" style="1" customWidth="1"/>
    <col min="20" max="20" width="27.33203125" style="1" customWidth="1"/>
    <col min="21" max="21" width="25" style="1" customWidth="1"/>
    <col min="22" max="22" width="32.6640625" style="1" customWidth="1"/>
    <col min="23" max="24" width="21.5" style="1" customWidth="1"/>
    <col min="25" max="16384" width="10.83203125" style="1"/>
  </cols>
  <sheetData>
    <row r="1" spans="2:24" ht="92" customHeight="1" x14ac:dyDescent="0.15"/>
    <row r="2" spans="2:24" ht="27" customHeight="1" x14ac:dyDescent="0.2">
      <c r="B2" s="12" t="s">
        <v>30</v>
      </c>
    </row>
    <row r="3" spans="2:24" x14ac:dyDescent="0.15">
      <c r="C3" s="14"/>
      <c r="D3" s="14"/>
      <c r="E3" s="14"/>
      <c r="F3" s="14"/>
      <c r="G3" s="14"/>
      <c r="H3" s="14"/>
      <c r="I3" s="14"/>
      <c r="J3" s="14"/>
      <c r="K3" s="14"/>
      <c r="L3" s="14"/>
      <c r="M3" s="14"/>
      <c r="N3" s="14"/>
      <c r="O3" s="14"/>
      <c r="P3" s="14"/>
      <c r="Q3" s="14"/>
      <c r="R3" s="14"/>
      <c r="S3" s="14"/>
      <c r="T3" s="14"/>
      <c r="U3" s="14"/>
      <c r="V3" s="14"/>
      <c r="W3" s="14"/>
    </row>
    <row r="4" spans="2:24" x14ac:dyDescent="0.15">
      <c r="B4" s="2"/>
      <c r="C4" s="16" t="s">
        <v>39</v>
      </c>
      <c r="D4" s="16"/>
      <c r="E4" s="16"/>
      <c r="F4" s="16"/>
      <c r="G4" s="16"/>
      <c r="H4" s="16"/>
      <c r="I4" s="16"/>
      <c r="J4" s="16"/>
      <c r="K4" s="16"/>
      <c r="L4" s="16"/>
      <c r="M4" s="16"/>
      <c r="N4" s="16"/>
      <c r="O4" s="16"/>
      <c r="P4" s="16"/>
      <c r="Q4" s="16"/>
      <c r="R4" s="16"/>
      <c r="S4" s="15" t="s">
        <v>26</v>
      </c>
      <c r="T4" s="15"/>
      <c r="U4" s="17" t="s">
        <v>27</v>
      </c>
      <c r="V4" s="17"/>
      <c r="W4" s="17"/>
      <c r="X4" s="17"/>
    </row>
    <row r="5" spans="2:24" x14ac:dyDescent="0.15">
      <c r="B5" s="6" t="s">
        <v>23</v>
      </c>
      <c r="C5" s="3" t="s">
        <v>10</v>
      </c>
      <c r="D5" s="3" t="s">
        <v>11</v>
      </c>
      <c r="E5" s="3" t="s">
        <v>12</v>
      </c>
      <c r="F5" s="3" t="s">
        <v>14</v>
      </c>
      <c r="G5" s="3" t="s">
        <v>15</v>
      </c>
      <c r="H5" s="3" t="s">
        <v>13</v>
      </c>
      <c r="I5" s="3" t="s">
        <v>16</v>
      </c>
      <c r="J5" s="3" t="s">
        <v>36</v>
      </c>
      <c r="K5" s="3" t="s">
        <v>17</v>
      </c>
      <c r="L5" s="3" t="s">
        <v>18</v>
      </c>
      <c r="M5" s="3" t="s">
        <v>37</v>
      </c>
      <c r="N5" s="3" t="s">
        <v>43</v>
      </c>
      <c r="O5" s="3" t="s">
        <v>31</v>
      </c>
      <c r="P5" s="3" t="s">
        <v>19</v>
      </c>
      <c r="Q5" s="3" t="s">
        <v>20</v>
      </c>
      <c r="R5" s="3" t="s">
        <v>38</v>
      </c>
      <c r="S5" s="4" t="s">
        <v>19</v>
      </c>
      <c r="T5" s="4" t="s">
        <v>21</v>
      </c>
      <c r="U5" s="5" t="s">
        <v>25</v>
      </c>
      <c r="V5" s="5" t="s">
        <v>28</v>
      </c>
      <c r="W5" s="5" t="s">
        <v>29</v>
      </c>
      <c r="X5" s="5" t="s">
        <v>44</v>
      </c>
    </row>
    <row r="6" spans="2:24" x14ac:dyDescent="0.15">
      <c r="B6" s="7" t="s">
        <v>22</v>
      </c>
    </row>
    <row r="7" spans="2:24" x14ac:dyDescent="0.15">
      <c r="B7" s="8" t="s">
        <v>1</v>
      </c>
      <c r="C7" s="1">
        <v>992.3</v>
      </c>
      <c r="D7" s="1">
        <v>992.3</v>
      </c>
      <c r="E7" s="1">
        <v>1055.3</v>
      </c>
      <c r="F7" s="1">
        <v>983.1</v>
      </c>
      <c r="G7" s="1">
        <v>948</v>
      </c>
      <c r="H7" s="1">
        <v>585.1</v>
      </c>
      <c r="I7" s="1">
        <v>1068.5999999999999</v>
      </c>
      <c r="J7" s="1">
        <v>787.1</v>
      </c>
      <c r="K7" s="1">
        <v>1264</v>
      </c>
      <c r="L7" s="1">
        <v>1159.7</v>
      </c>
      <c r="M7" s="1">
        <v>992</v>
      </c>
      <c r="N7" s="1">
        <v>1234.8</v>
      </c>
      <c r="O7" s="1">
        <v>824.3</v>
      </c>
      <c r="P7" s="1">
        <v>1251.3</v>
      </c>
      <c r="Q7" s="1">
        <v>991.3</v>
      </c>
      <c r="R7" s="1">
        <v>838</v>
      </c>
      <c r="S7" s="1">
        <v>1594.1</v>
      </c>
      <c r="T7" s="1">
        <v>1668.7</v>
      </c>
      <c r="U7" s="1">
        <v>946.5</v>
      </c>
      <c r="V7" s="1">
        <f>V18/2.5</f>
        <v>522</v>
      </c>
      <c r="W7" s="1">
        <v>1027.2</v>
      </c>
      <c r="X7" s="1">
        <f>X18/2.5</f>
        <v>314</v>
      </c>
    </row>
    <row r="8" spans="2:24" x14ac:dyDescent="0.15">
      <c r="B8" s="8" t="s">
        <v>2</v>
      </c>
      <c r="C8" s="1">
        <v>236.4</v>
      </c>
      <c r="D8" s="1">
        <v>236.4</v>
      </c>
      <c r="E8" s="1">
        <v>251.4</v>
      </c>
      <c r="F8" s="1">
        <v>233.4</v>
      </c>
      <c r="G8" s="1">
        <v>225.4</v>
      </c>
      <c r="H8" s="1">
        <v>138.80000000000001</v>
      </c>
      <c r="I8" s="1">
        <v>154.69999999999999</v>
      </c>
      <c r="J8" s="1">
        <v>187.1</v>
      </c>
      <c r="K8" s="1">
        <v>301.3</v>
      </c>
      <c r="L8" s="1">
        <v>275.60000000000002</v>
      </c>
      <c r="M8" s="1">
        <v>237.1</v>
      </c>
      <c r="N8" s="1">
        <v>293.39999999999998</v>
      </c>
      <c r="O8" s="1">
        <v>195.9</v>
      </c>
      <c r="P8" s="1">
        <v>296.7</v>
      </c>
      <c r="Q8" s="1">
        <v>234.8</v>
      </c>
      <c r="R8" s="1">
        <v>199.1</v>
      </c>
      <c r="S8" s="1">
        <v>379.3</v>
      </c>
      <c r="T8" s="1">
        <v>398.2</v>
      </c>
      <c r="U8" s="1">
        <v>230.2</v>
      </c>
      <c r="V8" s="1">
        <f t="shared" ref="V8:V15" si="0">V19/2.5</f>
        <v>125.6</v>
      </c>
      <c r="W8" s="1">
        <v>249.5</v>
      </c>
      <c r="X8" s="1">
        <f t="shared" ref="X8:X15" si="1">X19/2.5</f>
        <v>75.2</v>
      </c>
    </row>
    <row r="9" spans="2:24" x14ac:dyDescent="0.15">
      <c r="B9" s="8" t="s">
        <v>3</v>
      </c>
      <c r="C9" s="1">
        <v>11.6</v>
      </c>
      <c r="D9" s="1">
        <v>11.6</v>
      </c>
      <c r="E9" s="1">
        <v>12</v>
      </c>
      <c r="F9" s="1">
        <v>9</v>
      </c>
      <c r="G9" s="1">
        <v>9.6999999999999993</v>
      </c>
      <c r="H9" s="1">
        <v>4.9000000000000004</v>
      </c>
      <c r="I9" s="1">
        <v>13.7</v>
      </c>
      <c r="J9" s="1">
        <v>8.5</v>
      </c>
      <c r="K9" s="1">
        <v>16.7</v>
      </c>
      <c r="L9" s="1">
        <v>12.5</v>
      </c>
      <c r="M9" s="1">
        <v>11.7</v>
      </c>
      <c r="N9" s="1">
        <v>11.9</v>
      </c>
      <c r="O9" s="1">
        <v>9.5</v>
      </c>
      <c r="P9" s="1">
        <v>10.3</v>
      </c>
      <c r="Q9" s="1">
        <v>7.9</v>
      </c>
      <c r="R9" s="1">
        <v>6.7</v>
      </c>
      <c r="S9" s="1">
        <v>16.5</v>
      </c>
      <c r="T9" s="1">
        <v>21</v>
      </c>
      <c r="U9" s="1">
        <v>25.2</v>
      </c>
      <c r="V9" s="1">
        <f t="shared" si="0"/>
        <v>9.6</v>
      </c>
      <c r="W9" s="1">
        <v>27.1</v>
      </c>
      <c r="X9" s="1">
        <f t="shared" si="1"/>
        <v>0.12</v>
      </c>
    </row>
    <row r="10" spans="2:24" x14ac:dyDescent="0.15">
      <c r="B10" s="8" t="s">
        <v>4</v>
      </c>
      <c r="C10" s="1">
        <v>4.4000000000000004</v>
      </c>
      <c r="D10" s="1">
        <v>4.4000000000000004</v>
      </c>
      <c r="E10" s="1">
        <v>6.1</v>
      </c>
      <c r="F10" s="1">
        <v>3.5</v>
      </c>
      <c r="G10" s="1">
        <v>3.7</v>
      </c>
      <c r="H10" s="1">
        <v>2.2000000000000002</v>
      </c>
      <c r="I10" s="1">
        <v>7.3</v>
      </c>
      <c r="J10" s="1">
        <v>3.7</v>
      </c>
      <c r="K10" s="1">
        <v>8.1999999999999993</v>
      </c>
      <c r="L10" s="1">
        <v>5.6</v>
      </c>
      <c r="M10" s="1">
        <v>4.2</v>
      </c>
      <c r="N10" s="1">
        <v>4.4000000000000004</v>
      </c>
      <c r="O10" s="1">
        <v>4.0999999999999996</v>
      </c>
      <c r="P10" s="1">
        <v>4.3</v>
      </c>
      <c r="Q10" s="1">
        <v>3.1</v>
      </c>
      <c r="R10" s="1">
        <v>2.2000000000000002</v>
      </c>
      <c r="S10" s="1">
        <v>10.1</v>
      </c>
      <c r="T10" s="1">
        <v>10.9</v>
      </c>
      <c r="U10" s="1">
        <v>1.7</v>
      </c>
      <c r="V10" s="1">
        <f t="shared" si="0"/>
        <v>0.76</v>
      </c>
      <c r="W10" s="1">
        <v>2</v>
      </c>
      <c r="X10" s="1">
        <f t="shared" si="1"/>
        <v>0</v>
      </c>
    </row>
    <row r="11" spans="2:24" x14ac:dyDescent="0.15">
      <c r="B11" s="8" t="s">
        <v>5</v>
      </c>
      <c r="C11" s="1">
        <v>26.4</v>
      </c>
      <c r="D11" s="1">
        <v>26.4</v>
      </c>
      <c r="E11" s="1">
        <v>25.8</v>
      </c>
      <c r="F11" s="1">
        <v>27.2</v>
      </c>
      <c r="G11" s="1">
        <v>23.8</v>
      </c>
      <c r="H11" s="1">
        <v>18.899999999999999</v>
      </c>
      <c r="I11" s="1">
        <v>24.3</v>
      </c>
      <c r="J11" s="1">
        <v>24</v>
      </c>
      <c r="K11" s="1">
        <v>27.4</v>
      </c>
      <c r="L11" s="1">
        <v>35.299999999999997</v>
      </c>
      <c r="M11" s="1">
        <v>27</v>
      </c>
      <c r="N11" s="1">
        <v>33.6</v>
      </c>
      <c r="O11" s="1">
        <v>24.8</v>
      </c>
      <c r="P11" s="1">
        <v>45.8</v>
      </c>
      <c r="Q11" s="1">
        <v>37.299999999999997</v>
      </c>
      <c r="R11" s="1">
        <v>32.700000000000003</v>
      </c>
      <c r="S11" s="1">
        <v>53.4</v>
      </c>
      <c r="T11" s="1">
        <v>48.3</v>
      </c>
      <c r="U11" s="1">
        <v>0.3</v>
      </c>
      <c r="V11" s="1">
        <f t="shared" si="0"/>
        <v>9.6</v>
      </c>
      <c r="W11" s="1">
        <v>10</v>
      </c>
      <c r="X11" s="1">
        <f t="shared" si="1"/>
        <v>18</v>
      </c>
    </row>
    <row r="12" spans="2:24" x14ac:dyDescent="0.15">
      <c r="B12" s="8" t="s">
        <v>6</v>
      </c>
      <c r="C12" s="1">
        <v>2.2000000000000002</v>
      </c>
      <c r="D12" s="1">
        <v>2.2000000000000002</v>
      </c>
      <c r="E12" s="1">
        <v>0.4</v>
      </c>
      <c r="F12" s="1">
        <v>1.3</v>
      </c>
      <c r="G12" s="1">
        <v>1.7</v>
      </c>
      <c r="H12" s="1">
        <v>1.9</v>
      </c>
      <c r="I12" s="1">
        <v>0.8</v>
      </c>
      <c r="J12" s="1">
        <v>0.3</v>
      </c>
      <c r="K12" s="1">
        <v>2.7</v>
      </c>
      <c r="L12" s="1">
        <v>4</v>
      </c>
      <c r="M12" s="1">
        <v>1.8</v>
      </c>
      <c r="N12" s="1">
        <v>2.2999999999999998</v>
      </c>
      <c r="O12" s="1">
        <v>1.5</v>
      </c>
      <c r="P12" s="1">
        <v>22.6</v>
      </c>
      <c r="Q12" s="1">
        <v>16.2</v>
      </c>
      <c r="R12" s="1">
        <v>3.1</v>
      </c>
      <c r="S12" s="1">
        <v>27.7</v>
      </c>
      <c r="T12" s="1">
        <v>22.4</v>
      </c>
      <c r="U12" s="1">
        <v>0.2</v>
      </c>
      <c r="V12" s="1">
        <f t="shared" si="0"/>
        <v>4.8</v>
      </c>
      <c r="W12" s="1">
        <v>0.9</v>
      </c>
      <c r="X12" s="1">
        <f t="shared" si="1"/>
        <v>17.240000000000002</v>
      </c>
    </row>
    <row r="13" spans="2:24" x14ac:dyDescent="0.15">
      <c r="B13" s="8" t="s">
        <v>7</v>
      </c>
      <c r="C13" s="1">
        <v>2.6</v>
      </c>
      <c r="D13" s="1">
        <v>2.6</v>
      </c>
      <c r="E13" s="1">
        <v>1.3</v>
      </c>
      <c r="F13" s="1">
        <v>2</v>
      </c>
      <c r="G13" s="1">
        <v>1.8</v>
      </c>
      <c r="H13" s="1">
        <v>1.7</v>
      </c>
      <c r="I13" s="1">
        <v>1.3</v>
      </c>
      <c r="J13" s="1">
        <v>1.6</v>
      </c>
      <c r="K13" s="1">
        <v>2</v>
      </c>
      <c r="L13" s="1">
        <v>2.5</v>
      </c>
      <c r="M13" s="1">
        <v>1.2</v>
      </c>
      <c r="N13" s="1">
        <v>1.8</v>
      </c>
      <c r="O13" s="1">
        <v>1.7</v>
      </c>
      <c r="P13" s="1">
        <v>1.2</v>
      </c>
      <c r="Q13" s="1">
        <v>1.5</v>
      </c>
      <c r="R13" s="1">
        <v>1.8</v>
      </c>
      <c r="S13" s="1">
        <v>0.7</v>
      </c>
      <c r="T13" s="1">
        <v>0.8</v>
      </c>
      <c r="U13" s="1">
        <v>0.6</v>
      </c>
      <c r="V13" s="1">
        <f t="shared" si="0"/>
        <v>0</v>
      </c>
      <c r="W13" s="1">
        <v>0.2</v>
      </c>
      <c r="X13" s="1">
        <f t="shared" si="1"/>
        <v>0.36</v>
      </c>
    </row>
    <row r="14" spans="2:24" x14ac:dyDescent="0.15">
      <c r="B14" s="8" t="s">
        <v>8</v>
      </c>
      <c r="C14" s="1">
        <v>7.5</v>
      </c>
      <c r="D14" s="1">
        <v>7.5</v>
      </c>
      <c r="E14" s="1">
        <v>10.5</v>
      </c>
      <c r="F14" s="1">
        <v>11.4</v>
      </c>
      <c r="G14" s="1">
        <v>11.2</v>
      </c>
      <c r="H14" s="1">
        <v>4.9000000000000004</v>
      </c>
      <c r="I14" s="1">
        <v>8.6999999999999993</v>
      </c>
      <c r="J14" s="1">
        <v>4.0999999999999996</v>
      </c>
      <c r="K14" s="1">
        <v>10.7</v>
      </c>
      <c r="L14" s="1">
        <v>6.2</v>
      </c>
      <c r="M14" s="1">
        <v>9</v>
      </c>
      <c r="N14" s="1">
        <v>13.6</v>
      </c>
      <c r="O14" s="1">
        <v>3.3</v>
      </c>
      <c r="P14" s="1">
        <v>5.9</v>
      </c>
      <c r="Q14" s="1">
        <v>4.4000000000000004</v>
      </c>
      <c r="R14" s="1">
        <v>2.7</v>
      </c>
      <c r="S14" s="1">
        <v>4.5999999999999996</v>
      </c>
      <c r="T14" s="1">
        <v>3.6</v>
      </c>
      <c r="U14" s="1">
        <v>0.3</v>
      </c>
      <c r="V14" s="1">
        <f t="shared" si="0"/>
        <v>0.36</v>
      </c>
      <c r="W14" s="1">
        <v>0.5</v>
      </c>
      <c r="X14" s="1">
        <f t="shared" si="1"/>
        <v>0.55999999999999994</v>
      </c>
    </row>
    <row r="15" spans="2:24" x14ac:dyDescent="0.15">
      <c r="B15" s="8" t="s">
        <v>9</v>
      </c>
      <c r="C15" s="1">
        <v>1.3</v>
      </c>
      <c r="D15" s="1">
        <v>1.3</v>
      </c>
      <c r="E15" s="1">
        <v>1</v>
      </c>
      <c r="F15" s="1">
        <v>0.75</v>
      </c>
      <c r="G15" s="1">
        <v>0.72</v>
      </c>
      <c r="H15" s="1">
        <v>0.76</v>
      </c>
      <c r="I15" s="1">
        <v>0.82</v>
      </c>
      <c r="J15" s="1">
        <v>0.76</v>
      </c>
      <c r="K15" s="1">
        <v>0.98</v>
      </c>
      <c r="L15" s="1">
        <v>1.6</v>
      </c>
      <c r="M15" s="1">
        <v>0.71</v>
      </c>
      <c r="N15" s="1">
        <v>0.92</v>
      </c>
      <c r="O15" s="1">
        <v>0.74</v>
      </c>
      <c r="P15" s="1">
        <v>0.34</v>
      </c>
      <c r="Q15" s="1">
        <v>0.27</v>
      </c>
      <c r="R15" s="1">
        <v>0.24</v>
      </c>
      <c r="S15" s="1">
        <v>0.47</v>
      </c>
      <c r="T15" s="1">
        <v>0.42</v>
      </c>
      <c r="U15" s="1">
        <v>0.04</v>
      </c>
      <c r="V15" s="1">
        <f t="shared" si="0"/>
        <v>0.28799999999999998</v>
      </c>
      <c r="W15" s="1">
        <v>0.12</v>
      </c>
      <c r="X15" s="1">
        <f t="shared" si="1"/>
        <v>1.1320000000000001</v>
      </c>
    </row>
    <row r="16" spans="2:24" x14ac:dyDescent="0.15">
      <c r="B16" s="8"/>
    </row>
    <row r="17" spans="2:24" x14ac:dyDescent="0.15">
      <c r="B17" s="7" t="s">
        <v>0</v>
      </c>
    </row>
    <row r="18" spans="2:24" x14ac:dyDescent="0.15">
      <c r="B18" s="8" t="s">
        <v>1</v>
      </c>
      <c r="C18" s="1">
        <v>1102.5999999999999</v>
      </c>
      <c r="D18" s="1">
        <v>1102.5999999999999</v>
      </c>
      <c r="E18" s="1">
        <v>1156.2</v>
      </c>
      <c r="F18" s="1">
        <v>1092.4000000000001</v>
      </c>
      <c r="G18" s="1">
        <v>1053.3</v>
      </c>
      <c r="H18" s="1">
        <v>650.1</v>
      </c>
      <c r="I18" s="1">
        <v>1187.4000000000001</v>
      </c>
      <c r="J18" s="1">
        <v>874.5</v>
      </c>
      <c r="K18" s="1">
        <v>1404.4</v>
      </c>
      <c r="L18" s="1">
        <v>1288.5999999999999</v>
      </c>
      <c r="M18" s="9">
        <v>1031.68</v>
      </c>
      <c r="N18" s="9">
        <v>1372</v>
      </c>
      <c r="O18" s="9">
        <v>915.9</v>
      </c>
      <c r="P18" s="1">
        <v>1390.3</v>
      </c>
      <c r="Q18" s="1">
        <v>1101.4000000000001</v>
      </c>
      <c r="R18" s="1">
        <v>931.1</v>
      </c>
      <c r="S18" s="1">
        <v>1678</v>
      </c>
      <c r="T18" s="1">
        <v>1983.5</v>
      </c>
      <c r="U18" s="1">
        <v>2366.3000000000002</v>
      </c>
      <c r="V18" s="1">
        <v>1305</v>
      </c>
      <c r="W18" s="1">
        <v>2568</v>
      </c>
      <c r="X18" s="1">
        <v>785</v>
      </c>
    </row>
    <row r="19" spans="2:24" x14ac:dyDescent="0.15">
      <c r="B19" s="8" t="s">
        <v>2</v>
      </c>
      <c r="C19" s="1">
        <v>262.7</v>
      </c>
      <c r="D19" s="1">
        <v>262.7</v>
      </c>
      <c r="E19" s="1">
        <v>275.3</v>
      </c>
      <c r="F19" s="1">
        <v>259.3</v>
      </c>
      <c r="G19" s="1">
        <v>250.4</v>
      </c>
      <c r="H19" s="1">
        <v>154.19999999999999</v>
      </c>
      <c r="I19" s="1">
        <v>283</v>
      </c>
      <c r="J19" s="1">
        <v>207.9</v>
      </c>
      <c r="K19" s="1">
        <v>334.8</v>
      </c>
      <c r="L19" s="1">
        <v>306.2</v>
      </c>
      <c r="M19" s="9">
        <v>246.584</v>
      </c>
      <c r="N19" s="9">
        <v>326</v>
      </c>
      <c r="O19" s="9">
        <v>217.7</v>
      </c>
      <c r="P19" s="1">
        <v>329.7</v>
      </c>
      <c r="Q19" s="1">
        <v>260.8</v>
      </c>
      <c r="R19" s="1">
        <v>221.2</v>
      </c>
      <c r="S19" s="1">
        <v>399.2</v>
      </c>
      <c r="T19" s="1">
        <v>473.3</v>
      </c>
      <c r="U19" s="1">
        <v>575.6</v>
      </c>
      <c r="V19" s="1">
        <v>314</v>
      </c>
      <c r="W19" s="1">
        <v>623.70000000000005</v>
      </c>
      <c r="X19" s="1">
        <v>188</v>
      </c>
    </row>
    <row r="20" spans="2:24" x14ac:dyDescent="0.15">
      <c r="B20" s="8" t="s">
        <v>3</v>
      </c>
      <c r="C20" s="1">
        <v>12.9</v>
      </c>
      <c r="D20" s="1">
        <v>12.9</v>
      </c>
      <c r="E20" s="1">
        <v>13.8</v>
      </c>
      <c r="F20" s="1">
        <v>10</v>
      </c>
      <c r="G20" s="1">
        <v>10.8</v>
      </c>
      <c r="H20" s="1">
        <v>5.5</v>
      </c>
      <c r="I20" s="1">
        <v>15.2</v>
      </c>
      <c r="J20" s="1">
        <v>9.5</v>
      </c>
      <c r="K20" s="1">
        <v>18.600000000000001</v>
      </c>
      <c r="L20" s="1">
        <v>13.9</v>
      </c>
      <c r="M20" s="9">
        <v>12.167999999999999</v>
      </c>
      <c r="N20" s="9">
        <v>13.2</v>
      </c>
      <c r="O20" s="9">
        <v>10.6</v>
      </c>
      <c r="P20" s="1">
        <v>11.4</v>
      </c>
      <c r="Q20" s="1">
        <v>8.6999999999999993</v>
      </c>
      <c r="R20" s="1">
        <v>7.5</v>
      </c>
      <c r="S20" s="1">
        <v>17.399999999999999</v>
      </c>
      <c r="T20" s="1">
        <v>25</v>
      </c>
      <c r="U20" s="1">
        <v>63</v>
      </c>
      <c r="V20" s="1">
        <v>24</v>
      </c>
      <c r="W20" s="1">
        <v>67.599999999999994</v>
      </c>
      <c r="X20" s="1">
        <v>0.3</v>
      </c>
    </row>
    <row r="21" spans="2:24" x14ac:dyDescent="0.15">
      <c r="B21" s="8" t="s">
        <v>4</v>
      </c>
      <c r="C21" s="1">
        <v>4.9000000000000004</v>
      </c>
      <c r="D21" s="1">
        <v>4.9000000000000004</v>
      </c>
      <c r="E21" s="1">
        <v>7.2</v>
      </c>
      <c r="F21" s="1">
        <v>3.9</v>
      </c>
      <c r="G21" s="1">
        <v>3.7</v>
      </c>
      <c r="H21" s="1">
        <v>2.4</v>
      </c>
      <c r="I21" s="1">
        <v>8.1</v>
      </c>
      <c r="J21" s="1">
        <v>4.0999999999999996</v>
      </c>
      <c r="K21" s="1">
        <v>9.1</v>
      </c>
      <c r="L21" s="1">
        <v>6.2</v>
      </c>
      <c r="M21" s="9">
        <v>4.3680000000000003</v>
      </c>
      <c r="N21" s="9">
        <v>4.9000000000000004</v>
      </c>
      <c r="O21" s="9">
        <v>4.5999999999999996</v>
      </c>
      <c r="P21" s="1">
        <v>4.8</v>
      </c>
      <c r="Q21" s="1">
        <v>3.4</v>
      </c>
      <c r="R21" s="1">
        <v>2.4</v>
      </c>
      <c r="S21" s="1">
        <v>10.6</v>
      </c>
      <c r="T21" s="1">
        <v>12.9</v>
      </c>
      <c r="U21" s="1">
        <v>4.2</v>
      </c>
      <c r="V21" s="1">
        <v>1.9</v>
      </c>
      <c r="W21" s="1">
        <v>5.0999999999999996</v>
      </c>
      <c r="X21" s="1">
        <v>0</v>
      </c>
    </row>
    <row r="22" spans="2:24" x14ac:dyDescent="0.15">
      <c r="B22" s="8" t="s">
        <v>5</v>
      </c>
      <c r="C22" s="1">
        <v>29.4</v>
      </c>
      <c r="D22" s="1">
        <v>29.4</v>
      </c>
      <c r="E22" s="1">
        <v>25.3</v>
      </c>
      <c r="F22" s="1">
        <v>30.3</v>
      </c>
      <c r="G22" s="1">
        <v>26.4</v>
      </c>
      <c r="H22" s="1">
        <v>21</v>
      </c>
      <c r="I22" s="1">
        <v>27</v>
      </c>
      <c r="J22" s="1">
        <v>26.6</v>
      </c>
      <c r="K22" s="1">
        <v>30.4</v>
      </c>
      <c r="L22" s="1">
        <v>39.200000000000003</v>
      </c>
      <c r="M22" s="9">
        <v>28.080000000000002</v>
      </c>
      <c r="N22" s="9">
        <v>37.299999999999997</v>
      </c>
      <c r="O22" s="9">
        <v>27.5</v>
      </c>
      <c r="P22" s="1">
        <v>50.9</v>
      </c>
      <c r="Q22" s="1">
        <v>41.5</v>
      </c>
      <c r="R22" s="1">
        <v>36.4</v>
      </c>
      <c r="S22" s="1">
        <v>56.2</v>
      </c>
      <c r="T22" s="1">
        <v>57.4</v>
      </c>
      <c r="U22" s="1">
        <v>0.7</v>
      </c>
      <c r="V22" s="1">
        <v>24</v>
      </c>
      <c r="W22" s="1">
        <v>2.6</v>
      </c>
      <c r="X22" s="1">
        <v>45</v>
      </c>
    </row>
    <row r="23" spans="2:24" x14ac:dyDescent="0.15">
      <c r="B23" s="8" t="s">
        <v>6</v>
      </c>
      <c r="C23" s="1">
        <v>2.5</v>
      </c>
      <c r="D23" s="1">
        <v>2.5</v>
      </c>
      <c r="E23" s="1">
        <v>0.6</v>
      </c>
      <c r="F23" s="1">
        <v>1.5</v>
      </c>
      <c r="G23" s="1">
        <v>1.9</v>
      </c>
      <c r="H23" s="1">
        <v>2.1</v>
      </c>
      <c r="I23" s="1">
        <v>0.9</v>
      </c>
      <c r="J23" s="1">
        <v>0.3</v>
      </c>
      <c r="K23" s="1">
        <v>3</v>
      </c>
      <c r="L23" s="1">
        <v>4.5</v>
      </c>
      <c r="M23" s="9">
        <v>1.8720000000000001</v>
      </c>
      <c r="N23" s="9">
        <v>2.5</v>
      </c>
      <c r="O23" s="9">
        <v>1.6</v>
      </c>
      <c r="P23" s="1">
        <v>25.2</v>
      </c>
      <c r="Q23" s="1">
        <v>18</v>
      </c>
      <c r="R23" s="1">
        <v>3.5</v>
      </c>
      <c r="S23" s="1">
        <v>29.3</v>
      </c>
      <c r="T23" s="1">
        <v>26.6</v>
      </c>
      <c r="U23" s="1">
        <v>0.5</v>
      </c>
      <c r="V23" s="1">
        <v>12</v>
      </c>
      <c r="W23" s="1">
        <v>2.2999999999999998</v>
      </c>
      <c r="X23" s="1">
        <v>43.1</v>
      </c>
    </row>
    <row r="24" spans="2:24" x14ac:dyDescent="0.15">
      <c r="B24" s="8" t="s">
        <v>7</v>
      </c>
      <c r="C24" s="1">
        <v>2.8</v>
      </c>
      <c r="D24" s="1">
        <v>2.8</v>
      </c>
      <c r="E24" s="1">
        <v>1.3</v>
      </c>
      <c r="F24" s="1">
        <v>2.2000000000000002</v>
      </c>
      <c r="G24" s="1">
        <v>12.4</v>
      </c>
      <c r="H24" s="1">
        <v>1.8</v>
      </c>
      <c r="I24" s="1">
        <v>1.4</v>
      </c>
      <c r="J24" s="1">
        <v>1.8</v>
      </c>
      <c r="K24" s="1">
        <v>2</v>
      </c>
      <c r="L24" s="1">
        <v>2.8</v>
      </c>
      <c r="M24" s="9">
        <v>1.248</v>
      </c>
      <c r="N24" s="9">
        <v>2</v>
      </c>
      <c r="O24" s="9">
        <v>1.9</v>
      </c>
      <c r="P24" s="1">
        <v>1.3</v>
      </c>
      <c r="Q24" s="1">
        <v>1.6</v>
      </c>
      <c r="R24" s="1">
        <v>2</v>
      </c>
      <c r="S24" s="1">
        <v>0.7</v>
      </c>
      <c r="T24" s="1">
        <v>1</v>
      </c>
      <c r="U24" s="1">
        <v>1.5</v>
      </c>
      <c r="V24" s="1">
        <v>0</v>
      </c>
      <c r="W24" s="1">
        <v>0.4</v>
      </c>
      <c r="X24" s="1">
        <v>0.9</v>
      </c>
    </row>
    <row r="25" spans="2:24" x14ac:dyDescent="0.15">
      <c r="B25" s="8" t="s">
        <v>8</v>
      </c>
      <c r="C25" s="1">
        <v>8.3000000000000007</v>
      </c>
      <c r="D25" s="1">
        <v>8.3000000000000007</v>
      </c>
      <c r="E25" s="1">
        <v>12.9</v>
      </c>
      <c r="F25" s="1">
        <v>12.7</v>
      </c>
      <c r="G25" s="1">
        <v>0.8</v>
      </c>
      <c r="H25" s="1">
        <v>5.5</v>
      </c>
      <c r="I25" s="1">
        <v>9.6999999999999993</v>
      </c>
      <c r="J25" s="1">
        <v>4.5</v>
      </c>
      <c r="K25" s="1">
        <v>10.7</v>
      </c>
      <c r="L25" s="1">
        <v>6.9</v>
      </c>
      <c r="M25" s="9">
        <v>9.36</v>
      </c>
      <c r="N25" s="9">
        <v>15.1</v>
      </c>
      <c r="O25" s="9">
        <v>3.7</v>
      </c>
      <c r="P25" s="1">
        <v>6.6</v>
      </c>
      <c r="Q25" s="1">
        <v>4.8</v>
      </c>
      <c r="R25" s="1">
        <v>3</v>
      </c>
      <c r="S25" s="1">
        <v>4.8</v>
      </c>
      <c r="T25" s="1">
        <v>4.3</v>
      </c>
      <c r="U25" s="1">
        <v>0.8</v>
      </c>
      <c r="V25" s="1">
        <v>0.9</v>
      </c>
      <c r="W25" s="1">
        <v>1.3</v>
      </c>
      <c r="X25" s="1">
        <v>1.4</v>
      </c>
    </row>
    <row r="26" spans="2:24" x14ac:dyDescent="0.15">
      <c r="B26" s="8" t="s">
        <v>9</v>
      </c>
      <c r="C26" s="1">
        <v>1.5</v>
      </c>
      <c r="D26" s="1">
        <v>1.5</v>
      </c>
      <c r="E26" s="1">
        <v>1.2</v>
      </c>
      <c r="F26" s="1">
        <v>0.84</v>
      </c>
      <c r="G26" s="1">
        <v>0.72</v>
      </c>
      <c r="H26" s="1">
        <v>0.85</v>
      </c>
      <c r="I26" s="1">
        <v>0.91</v>
      </c>
      <c r="J26" s="1">
        <v>0.85</v>
      </c>
      <c r="K26" s="1">
        <v>1.08</v>
      </c>
      <c r="L26" s="1">
        <v>1.8</v>
      </c>
      <c r="M26" s="9">
        <v>0.73839999999999995</v>
      </c>
      <c r="N26" s="9">
        <v>1.02</v>
      </c>
      <c r="O26" s="9">
        <v>0.82</v>
      </c>
      <c r="P26" s="1">
        <v>0.38</v>
      </c>
      <c r="Q26" s="1">
        <v>0.3</v>
      </c>
      <c r="R26" s="1">
        <v>0.27</v>
      </c>
      <c r="S26" s="1">
        <v>0.5</v>
      </c>
      <c r="T26" s="1">
        <v>0.49</v>
      </c>
      <c r="U26" s="1">
        <v>0.1</v>
      </c>
      <c r="V26" s="1">
        <v>0.72</v>
      </c>
      <c r="W26" s="1">
        <v>0.31</v>
      </c>
      <c r="X26" s="1">
        <v>2.83</v>
      </c>
    </row>
    <row r="28" spans="2:24" ht="342" customHeight="1" x14ac:dyDescent="0.25">
      <c r="B28" s="10" t="s">
        <v>24</v>
      </c>
      <c r="C28" s="11" t="s">
        <v>46</v>
      </c>
      <c r="D28" s="11" t="s">
        <v>46</v>
      </c>
      <c r="E28" s="11" t="s">
        <v>47</v>
      </c>
      <c r="F28" s="11" t="s">
        <v>48</v>
      </c>
      <c r="G28" s="11" t="s">
        <v>49</v>
      </c>
      <c r="H28" s="11" t="s">
        <v>50</v>
      </c>
      <c r="I28" s="11" t="s">
        <v>51</v>
      </c>
      <c r="J28" s="11" t="s">
        <v>52</v>
      </c>
      <c r="K28" s="11" t="s">
        <v>53</v>
      </c>
      <c r="L28" s="11" t="s">
        <v>54</v>
      </c>
      <c r="M28" s="11" t="s">
        <v>55</v>
      </c>
      <c r="N28" s="11" t="s">
        <v>56</v>
      </c>
      <c r="O28" s="11" t="s">
        <v>57</v>
      </c>
      <c r="P28" s="11" t="s">
        <v>58</v>
      </c>
      <c r="Q28" s="11" t="s">
        <v>59</v>
      </c>
      <c r="R28" s="11" t="s">
        <v>60</v>
      </c>
      <c r="S28" s="11" t="s">
        <v>40</v>
      </c>
      <c r="T28" s="11" t="s">
        <v>41</v>
      </c>
      <c r="U28" s="11" t="s">
        <v>33</v>
      </c>
      <c r="V28" s="11" t="s">
        <v>34</v>
      </c>
      <c r="W28" s="11" t="s">
        <v>42</v>
      </c>
      <c r="X28" s="11" t="s">
        <v>45</v>
      </c>
    </row>
    <row r="30" spans="2:24" x14ac:dyDescent="0.15">
      <c r="C30" s="1" t="s">
        <v>35</v>
      </c>
    </row>
    <row r="31" spans="2:24" x14ac:dyDescent="0.15">
      <c r="C31" s="1" t="s">
        <v>32</v>
      </c>
    </row>
    <row r="32" spans="2:24" x14ac:dyDescent="0.15">
      <c r="C32" s="8"/>
    </row>
    <row r="33" spans="3:4" x14ac:dyDescent="0.15">
      <c r="C33" s="13" t="s">
        <v>61</v>
      </c>
      <c r="D33" s="13"/>
    </row>
  </sheetData>
  <mergeCells count="5">
    <mergeCell ref="C33:D33"/>
    <mergeCell ref="C3:W3"/>
    <mergeCell ref="S4:T4"/>
    <mergeCell ref="C4:R4"/>
    <mergeCell ref="U4:X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carlos citara</cp:lastModifiedBy>
  <dcterms:created xsi:type="dcterms:W3CDTF">2021-08-18T07:57:09Z</dcterms:created>
  <dcterms:modified xsi:type="dcterms:W3CDTF">2024-04-24T12:17:21Z</dcterms:modified>
</cp:coreProperties>
</file>